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<sst xmlns="http://schemas.openxmlformats.org/spreadsheetml/2006/main" count="340" uniqueCount="277">
  <si>
    <t>AERO KLUB KAVKA LESCE</t>
  </si>
  <si>
    <t>Vrbnje 20</t>
  </si>
  <si>
    <t>4240 Radovljica</t>
  </si>
  <si>
    <t>AEROKLUB ALPSKI LETALSKI CENTER LESCE</t>
  </si>
  <si>
    <t>Begunjska cesta 10</t>
  </si>
  <si>
    <t>4248 Lesce</t>
  </si>
  <si>
    <t>AIKIDO DRUŠTVO RADOVLJICA</t>
  </si>
  <si>
    <t>Cesta na Jezerca 6A</t>
  </si>
  <si>
    <t>ALPSKI KARAVANING KLUB</t>
  </si>
  <si>
    <t>Podnart 64</t>
  </si>
  <si>
    <t>4244 Podnart</t>
  </si>
  <si>
    <t>ALTERNATIVNO ŠPORTNO KULTURNO DRUŠTVO DESKA DEŽELA</t>
  </si>
  <si>
    <t>Alpska cesta 58</t>
  </si>
  <si>
    <t>ATLETSKI KLUB RADOVLJICA</t>
  </si>
  <si>
    <t>Cankarjeva ulica 30</t>
  </si>
  <si>
    <t>ATLETSKO DRUŠTVO OLIMPIK</t>
  </si>
  <si>
    <t>Kropa 3</t>
  </si>
  <si>
    <t>4245 Kropa</t>
  </si>
  <si>
    <t>BALINARSKI KLUB LESCE</t>
  </si>
  <si>
    <t>Vodnikova ulica 1</t>
  </si>
  <si>
    <t>BALINARSKI KLUB RADOVLJICA</t>
  </si>
  <si>
    <t>Cankarjeva ulica 78</t>
  </si>
  <si>
    <t>DRUŠTVO CENTER VERIGA</t>
  </si>
  <si>
    <t>Alpska cesta 43</t>
  </si>
  <si>
    <t>DRUŠTVO NAMIZNEGA NOGOMETA ECLIPSE</t>
  </si>
  <si>
    <t>Alpska cesta 55</t>
  </si>
  <si>
    <t>DRUŠTVO PROSTIH LETALCEV LESCE-BLED</t>
  </si>
  <si>
    <t>Alpska cesta 56</t>
  </si>
  <si>
    <t>DRUŠTVO RAFTING RADOVLJICA</t>
  </si>
  <si>
    <t>Linhartov trg 23</t>
  </si>
  <si>
    <t>DRUŠTVO ZA ŽIVLJENJSKE PREOBRAZBE ESPERA</t>
  </si>
  <si>
    <t>Ulica Staneta Žagarja 45</t>
  </si>
  <si>
    <t>FUN RAFTING KAJAK KANU KLUB</t>
  </si>
  <si>
    <t>Tavčarjeva ulica 24</t>
  </si>
  <si>
    <t>KASAŠKI KLUB TRIGLAV BLED</t>
  </si>
  <si>
    <t>Gorenjska cesta 2</t>
  </si>
  <si>
    <t>Valvasorjeva ulica 17</t>
  </si>
  <si>
    <t>KK PR'KRAL</t>
  </si>
  <si>
    <t>Noše 3</t>
  </si>
  <si>
    <t>4243 Brezje</t>
  </si>
  <si>
    <t>Poljče 23C</t>
  </si>
  <si>
    <t>4275 Begunje na Gorenjskem</t>
  </si>
  <si>
    <t>KLUB PASJA AKADEMIJA</t>
  </si>
  <si>
    <t>Jalnova cesta 2</t>
  </si>
  <si>
    <t>KONJENIŠKI KLUB RIVAL</t>
  </si>
  <si>
    <t>Spodnji Otok 3</t>
  </si>
  <si>
    <t>KOŠARKARSKI KLUB RADOVLJICA</t>
  </si>
  <si>
    <t>Ulica Staneta Žagarja 2B</t>
  </si>
  <si>
    <t>MLADINSKO ŠPORTNO DRUŠTVO POSAVEC</t>
  </si>
  <si>
    <t>Posavec 30</t>
  </si>
  <si>
    <t>MOTO KLUB SOKOL LJUBNO</t>
  </si>
  <si>
    <t>Ljubno 27</t>
  </si>
  <si>
    <t>PLAVALNI KLUB RADOVLJICA</t>
  </si>
  <si>
    <t>Kopališka cesta 9</t>
  </si>
  <si>
    <t>PLESNO DRUŠTVO BPS RADOVLJICA</t>
  </si>
  <si>
    <t>Gorenjska cesta 41</t>
  </si>
  <si>
    <t>RAFTING ZVEZA GORENJSKE</t>
  </si>
  <si>
    <t>ROKOMETNI KLUB RADOVLJICA</t>
  </si>
  <si>
    <t>Gorenjska cesta 26</t>
  </si>
  <si>
    <t>SMUČARSKI KLUB RADOVLJICA</t>
  </si>
  <si>
    <t>SQUASH KLUB LESCE BLED</t>
  </si>
  <si>
    <t>Hlebce 12</t>
  </si>
  <si>
    <t>STONOGE - KLUB ZA ŠPORTNE IN ZABAVNE AKTIVNOSTI, VRBNJE</t>
  </si>
  <si>
    <t>Vrbnje 14</t>
  </si>
  <si>
    <t>STRELSKO DRUŠTVO RADOVLJICA</t>
  </si>
  <si>
    <t>Mošnje 41</t>
  </si>
  <si>
    <t>Cankarjeva ulica 31C</t>
  </si>
  <si>
    <t>ŠPORTNI KLUB PRANA</t>
  </si>
  <si>
    <t>Langusova ulica 46</t>
  </si>
  <si>
    <t>ŠPORTNO DRUŠTVO ALTER SPORT</t>
  </si>
  <si>
    <t>Ovsiše 52</t>
  </si>
  <si>
    <t>ŠPORTNO DRUŠTVO BALINCI-PRSTOMET</t>
  </si>
  <si>
    <t>Češnjica pri Kropi 1</t>
  </si>
  <si>
    <t>ŠPORTNO DRUŠTVO BELI GUMB</t>
  </si>
  <si>
    <t>Poljče 36</t>
  </si>
  <si>
    <t>ŠPORTNO DRUŠTVO DVORSKA VAS</t>
  </si>
  <si>
    <t>Begunje na Gorenjskem 15C</t>
  </si>
  <si>
    <t>ŠPORTNO DRUŠTVO GIBAJ SE</t>
  </si>
  <si>
    <t>Kosovelova cesta 1</t>
  </si>
  <si>
    <t>ŠPORTNO DRUŠTVO KROPA</t>
  </si>
  <si>
    <t>Kropa 101A</t>
  </si>
  <si>
    <t>ŠPORTNO DRUŠTVO LANCOVO</t>
  </si>
  <si>
    <t>Lancovo 30</t>
  </si>
  <si>
    <t>Vojkova ulica 2A</t>
  </si>
  <si>
    <t>ŠPORTNO DRUŠTVO MOŠNJE</t>
  </si>
  <si>
    <t>ŠPORTNO DRUŠTVO PARTIZAN KAMNA GORICA</t>
  </si>
  <si>
    <t>Kamna Gorica 58</t>
  </si>
  <si>
    <t>4246 Kamna Gorica</t>
  </si>
  <si>
    <t>ŠPORTNO DRUŠTVO PILATES GORENJSKA</t>
  </si>
  <si>
    <t>Hlebce 13D</t>
  </si>
  <si>
    <t>Alpska cesta 42</t>
  </si>
  <si>
    <t>ŠPORTNO DRUŠTVO ZADNJI VOGEL</t>
  </si>
  <si>
    <t>Šercerjeva ulica 24</t>
  </si>
  <si>
    <t>Linhartov trg 4</t>
  </si>
  <si>
    <t>TAEKWON-DO KLUB BEGUNJE NA GORENJSKEM</t>
  </si>
  <si>
    <t>Slatna 15A</t>
  </si>
  <si>
    <t>TENIŠKI KLUB RADOVLJICA</t>
  </si>
  <si>
    <t>TVD PARTIZAN BEGUNJE</t>
  </si>
  <si>
    <t>Begunje na Gorenjskem 27B</t>
  </si>
  <si>
    <t>ZVEZA KLUBOV ZA ALPSKO SMUČANJE ZAHODNE REGIJE</t>
  </si>
  <si>
    <t>ANDREJ TOMAŽ ZUPAN</t>
  </si>
  <si>
    <t>andrej.zupan@orpo.si</t>
  </si>
  <si>
    <t>JANEZ POLENEC</t>
  </si>
  <si>
    <t>NIKA PISEK</t>
  </si>
  <si>
    <t>ZORAN POGAČNIK</t>
  </si>
  <si>
    <t>JERNEJ ŽNIDAR</t>
  </si>
  <si>
    <t>ZVONKO PREZELJ</t>
  </si>
  <si>
    <t>TOMAŽ ZUPANČIČ</t>
  </si>
  <si>
    <t>DEJAN TONEJC</t>
  </si>
  <si>
    <t>MILENA MIKEC</t>
  </si>
  <si>
    <t>BARBARA SITAR</t>
  </si>
  <si>
    <t>ANŽE PRISTOV</t>
  </si>
  <si>
    <t>MATJAŽ TERAN</t>
  </si>
  <si>
    <t>ALJOŠA HORVAT</t>
  </si>
  <si>
    <t>STANISLAV KRAINER</t>
  </si>
  <si>
    <t>DEJAN PIRC</t>
  </si>
  <si>
    <t>ANJA JAKELJ</t>
  </si>
  <si>
    <t>JOŽE SKUŠEK</t>
  </si>
  <si>
    <t>ROBERT GRAČNER</t>
  </si>
  <si>
    <t>SREČKO SITAR</t>
  </si>
  <si>
    <t>JAKA ZUPAN</t>
  </si>
  <si>
    <t>LUKA ZAVRŠNIK</t>
  </si>
  <si>
    <t>TILEN TRATNJEK</t>
  </si>
  <si>
    <t>tratnjekt@gmail.com</t>
  </si>
  <si>
    <t>pkrad@plavalniklub-radovljica.si</t>
  </si>
  <si>
    <t>ALEŠ KLEMENT</t>
  </si>
  <si>
    <t>JOLANDA KOLMAN MAROLT</t>
  </si>
  <si>
    <t>GORAN DEBELAK</t>
  </si>
  <si>
    <t>DAMJAN PAŠČINSKI</t>
  </si>
  <si>
    <t>URŠA LANGUS</t>
  </si>
  <si>
    <t>TADEJ GOMBOC</t>
  </si>
  <si>
    <t>TOMAŽ KAPUS</t>
  </si>
  <si>
    <t>JOVICA SANDIĆ</t>
  </si>
  <si>
    <t>BILJANA FAGANEL</t>
  </si>
  <si>
    <t>MATJAŽ RAKOVEC</t>
  </si>
  <si>
    <t>IGOR DORNIK</t>
  </si>
  <si>
    <t>MILJENKO BILIĆ</t>
  </si>
  <si>
    <t>ŽIGA PAPLER</t>
  </si>
  <si>
    <t>NEJC PETROVIČ</t>
  </si>
  <si>
    <t>ROBERT ČOP</t>
  </si>
  <si>
    <t>KLEMEN JAZBEC</t>
  </si>
  <si>
    <t>ALEŠ BERTONCELJ</t>
  </si>
  <si>
    <t>JANEZ BAJŽELJ</t>
  </si>
  <si>
    <t>ANITA DERLINK</t>
  </si>
  <si>
    <t>STANISLAV REPOVŽ</t>
  </si>
  <si>
    <t>TADEJ FERJAN</t>
  </si>
  <si>
    <t>JURIJ MAGUŠAR BAJT</t>
  </si>
  <si>
    <t>LJUBOMIR LOVRIČ</t>
  </si>
  <si>
    <t>BLAŽ LAZAR</t>
  </si>
  <si>
    <t>BOJAN ŠPIK</t>
  </si>
  <si>
    <t>http://www.alc-lesce.si/</t>
  </si>
  <si>
    <t>info@alc-lesce.si</t>
  </si>
  <si>
    <t>https://www.radovljica.org/</t>
  </si>
  <si>
    <t>nika@radovljica.org</t>
  </si>
  <si>
    <t>040 366 469</t>
  </si>
  <si>
    <t>http://atletski-klub-radovljica.si/</t>
  </si>
  <si>
    <t>atletski.klub.radovljica@gmail.com</t>
  </si>
  <si>
    <t>https://www.adolimpik.com/</t>
  </si>
  <si>
    <t>adolimpik@gmail.com</t>
  </si>
  <si>
    <t>https://centerveriga.si/</t>
  </si>
  <si>
    <t>info@CenterVeriga.si </t>
  </si>
  <si>
    <t>040 295 289</t>
  </si>
  <si>
    <t>https://www.espera.si/</t>
  </si>
  <si>
    <t>info@espera.si</t>
  </si>
  <si>
    <t>http://www.kkradovljica.si/sl/prva-stran</t>
  </si>
  <si>
    <t>kkradolca@gmail.com</t>
  </si>
  <si>
    <t>040 533689</t>
  </si>
  <si>
    <t>https://pasja-akademija.si/</t>
  </si>
  <si>
    <t>info@pasja-akademija.si</t>
  </si>
  <si>
    <t>041 367 954</t>
  </si>
  <si>
    <t>https://kk-prkral.si/</t>
  </si>
  <si>
    <t>info@kk-prkral.si</t>
  </si>
  <si>
    <t>041 888 302</t>
  </si>
  <si>
    <t>http://www.plavalniklub-radovljica.si/</t>
  </si>
  <si>
    <t>https://www.bps-radovljica.com/</t>
  </si>
  <si>
    <t>bps.radovljica@gmail.com</t>
  </si>
  <si>
    <t>040 673 024</t>
  </si>
  <si>
    <t>http://www.rk-radovljica.si/</t>
  </si>
  <si>
    <t>rkradovljica@gmail.com</t>
  </si>
  <si>
    <t>https://www.radski.si/</t>
  </si>
  <si>
    <t>info@radski.si</t>
  </si>
  <si>
    <t>nfo@prstomet.si</t>
  </si>
  <si>
    <t>http://www.prstomet.si/PRSTOMET,,posebne,kontakt.htm</t>
  </si>
  <si>
    <t>http://www.sd-mosnje.info/</t>
  </si>
  <si>
    <t>sdmosnje@gmail.com</t>
  </si>
  <si>
    <t>https://www.kamna-gorica.si/sportno-drustvo</t>
  </si>
  <si>
    <t>KENSHIKEN KARATE KLUB BLED</t>
  </si>
  <si>
    <t>KLUB LETALCEV STRIBOG</t>
  </si>
  <si>
    <t>KOŠARKARSKO DRUŠTVO NBB</t>
  </si>
  <si>
    <t>ŠAHOVSKO DRUŠTVO RADOVLJICA</t>
  </si>
  <si>
    <t>ŠPORTNO DRUŠTVO LESCE</t>
  </si>
  <si>
    <t>ŠPORTNO DRUŠTVO PRSTOMET LESCE</t>
  </si>
  <si>
    <t>ŠPORTNO KULTURNO DRUŠTVO JMB-SPORT</t>
  </si>
  <si>
    <t>TOMISLAV KRŽIŠNIK</t>
  </si>
  <si>
    <t>HROVAT FRANC</t>
  </si>
  <si>
    <t>PAPLER DANIJEL</t>
  </si>
  <si>
    <t>LANGUS JOŽE</t>
  </si>
  <si>
    <t>Soklič Metka</t>
  </si>
  <si>
    <t>PTIČEK JAKA</t>
  </si>
  <si>
    <t>04 53 20 100</t>
  </si>
  <si>
    <t>04 5315770</t>
  </si>
  <si>
    <t>04 530 6290</t>
  </si>
  <si>
    <t>ŠPORTNI KLUB</t>
  </si>
  <si>
    <t>NASLOV / SEDEŽ</t>
  </si>
  <si>
    <t>POŠTA</t>
  </si>
  <si>
    <t>ZASTOPNIK</t>
  </si>
  <si>
    <t>E-MAIL</t>
  </si>
  <si>
    <t>SPLETNA STRAN</t>
  </si>
  <si>
    <t>TELEFON</t>
  </si>
  <si>
    <t>NOGOMETNI KLUB LESCE</t>
  </si>
  <si>
    <t>MEDOBČINSKO DRUŠTVO DELOVNIH INVALIDOV RADOVLJICA</t>
  </si>
  <si>
    <t>PAGON ŠPORT</t>
  </si>
  <si>
    <t>ŠPORTNO DRUŠTVO LJUBNO</t>
  </si>
  <si>
    <t>ŠPORTNO DRUŠTVO BREZJE</t>
  </si>
  <si>
    <t>ŠAHOVSKO DRUŠTVO GORENJKA LESCE</t>
  </si>
  <si>
    <t>DRUŠTVO ZA AKTIVNO PREŽIVLJANJE PROSTEGA ČASA EJGA</t>
  </si>
  <si>
    <t>ŠPORTNA ZVEZA RADOVLJICA, BLED, BOHINJ, GORJE</t>
  </si>
  <si>
    <t>PLANINSKO DRUŠTVO RADOVLJICA</t>
  </si>
  <si>
    <t>ŠPORTNO DRUŠTVO SPORTIVO KROPA</t>
  </si>
  <si>
    <t>ŠPORTNO DRUŠTVO TENIŠKA ŠOLA RADOVLJICA</t>
  </si>
  <si>
    <t>PAGON DARJA</t>
  </si>
  <si>
    <t>sozitjeradovljica@email.si</t>
  </si>
  <si>
    <t>041 211 355</t>
  </si>
  <si>
    <t>SOŽITJE - DRUŠTVO ZA POMOČ OSEBAM Z MOTNJAMI V DUŠEVNEM RAZVOJU OBČIN RADOVLJICA, BLED, BOHINJ IN GORJE</t>
  </si>
  <si>
    <t>TIBOLA HELENA</t>
  </si>
  <si>
    <t>ŠPORTNO DRUŠTVO PODNART</t>
  </si>
  <si>
    <t>041 501 366</t>
  </si>
  <si>
    <t>TAEKWON-DO KLUB ''RADOVLJICA''</t>
  </si>
  <si>
    <t>MENCINGER VOJKO</t>
  </si>
  <si>
    <t>SVETINA ANA</t>
  </si>
  <si>
    <t>POGAČAR MIROSLAV</t>
  </si>
  <si>
    <t>ALPSKA CESTA 58</t>
  </si>
  <si>
    <t>4248 LESCE</t>
  </si>
  <si>
    <t>MAROLT DARKO</t>
  </si>
  <si>
    <t>ALPSKA CESTA 37A</t>
  </si>
  <si>
    <t>NADIŽAR BOGDAN</t>
  </si>
  <si>
    <t>LJUBNO 127</t>
  </si>
  <si>
    <t>4244 PODNART</t>
  </si>
  <si>
    <t>KRANJSKA CESTA 27A</t>
  </si>
  <si>
    <t>4240 RADOVLJICA</t>
  </si>
  <si>
    <t>PODNART 11</t>
  </si>
  <si>
    <t>RESMAN SLAVKO</t>
  </si>
  <si>
    <t>ALPSKA CESTA 43</t>
  </si>
  <si>
    <t>GUŠTIN ROBERT</t>
  </si>
  <si>
    <t>LJUBNO 114</t>
  </si>
  <si>
    <t>BREZJE 80C</t>
  </si>
  <si>
    <t>4243 BREZJE</t>
  </si>
  <si>
    <t>BURGAR ALEŠ</t>
  </si>
  <si>
    <t>GORENJSKA CESTA 25</t>
  </si>
  <si>
    <t>ULICA STANETA ŽAGARJA 2B</t>
  </si>
  <si>
    <t>REZAR VALENTIN</t>
  </si>
  <si>
    <t>KROPA 84</t>
  </si>
  <si>
    <t>4245 KROPA</t>
  </si>
  <si>
    <t>FILIPOVIČ TOMAŽ</t>
  </si>
  <si>
    <t>LJUBLJANSKA CESTA 28C</t>
  </si>
  <si>
    <t>SKAZA MITJA</t>
  </si>
  <si>
    <t>Zastopnik ni vpisan</t>
  </si>
  <si>
    <t>http://www.nk-lesce.si/</t>
  </si>
  <si>
    <t>info@nk-lesce.si</t>
  </si>
  <si>
    <t>http://mddiradovljica.weebly.com/</t>
  </si>
  <si>
    <t>mddi.radovljica@gmail.com</t>
  </si>
  <si>
    <t>04 530 4358</t>
  </si>
  <si>
    <t>http://www.pagonsport.si/</t>
  </si>
  <si>
    <t>info@pagonsport.si</t>
  </si>
  <si>
    <t>https://tkd-klub-radovljica.si/</t>
  </si>
  <si>
    <t>tkd.radovljica@gmail.com</t>
  </si>
  <si>
    <t>http://www.sportna-zveza-radovljica.si/</t>
  </si>
  <si>
    <t>04 53 05 730</t>
  </si>
  <si>
    <t>sportzv@s5.net</t>
  </si>
  <si>
    <t>https://www.pdradovljica.si/</t>
  </si>
  <si>
    <t>041 399 168</t>
  </si>
  <si>
    <t>031 385 153</t>
  </si>
  <si>
    <t>041 767 282</t>
  </si>
  <si>
    <t>Podatki so bili pridobljeni na dan 30. 4. 2021.</t>
  </si>
  <si>
    <t>SEZNAM ŠPORTNIH DRUŠTEV S SEDEŽEM V OBČINI RADOVLJICA</t>
  </si>
  <si>
    <t>Vsa zgoraj navedena športna društva imajo za glavno dejavnost (SKD) 93.120 (Dej.športnih klubov) ali pa so se prijavili na razpis za sofinanciranje letnega programa športa za leto 2021.</t>
  </si>
  <si>
    <t>Vsi kontaktni podatki so pridobljeni iz beze podatkov poslovnega registra Slovenije AJPES in spletnih strani društev.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</si>
</sst>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8"/>
      <name val="Arial"/>
      <family val="2"/>
    </font>
    <font>
      <b/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rgb="FF3F3F3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33" borderId="10" xfId="34" applyFont="1" applyFill="1" applyBorder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85" zoomScaleNormal="85" zoomScalePageLayoutView="0" workbookViewId="0" topLeftCell="A1">
      <pane ySplit="3" topLeftCell="A49" activePane="bottomLeft" state="frozen"/>
      <selection pane="topLeft" activeCell="A1" sqref="A1"/>
      <selection pane="bottomLeft" activeCell="A23" sqref="A23"/>
    </sheetView>
  </sheetViews>
  <sheetFormatPr defaultColWidth="9.140625" defaultRowHeight="15"/>
  <cols>
    <col min="1" max="1" width="68.8515625" style="0" bestFit="1" customWidth="1"/>
    <col min="2" max="2" width="28.28125" style="0" hidden="1" customWidth="1"/>
    <col min="3" max="3" width="35.28125" style="0" customWidth="1"/>
    <col min="4" max="4" width="3.00390625" style="0" hidden="1" customWidth="1"/>
    <col min="5" max="5" width="35.140625" style="0" bestFit="1" customWidth="1"/>
    <col min="6" max="6" width="26.00390625" style="0" hidden="1" customWidth="1"/>
    <col min="7" max="7" width="29.28125" style="0" customWidth="1"/>
    <col min="8" max="8" width="33.57421875" style="0" bestFit="1" customWidth="1"/>
    <col min="9" max="9" width="33.57421875" style="0" customWidth="1"/>
    <col min="10" max="10" width="56.140625" style="0" bestFit="1" customWidth="1"/>
  </cols>
  <sheetData>
    <row r="1" spans="1:10" ht="23.25">
      <c r="A1" s="2" t="s">
        <v>274</v>
      </c>
      <c r="B1" s="2"/>
      <c r="C1" s="3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20.25" customHeight="1">
      <c r="A3" s="4" t="s">
        <v>202</v>
      </c>
      <c r="B3" s="4"/>
      <c r="C3" s="4" t="s">
        <v>203</v>
      </c>
      <c r="D3" s="4"/>
      <c r="E3" s="4" t="s">
        <v>204</v>
      </c>
      <c r="F3" s="4"/>
      <c r="G3" s="4" t="s">
        <v>205</v>
      </c>
      <c r="H3" s="4" t="s">
        <v>206</v>
      </c>
      <c r="I3" s="4" t="s">
        <v>208</v>
      </c>
      <c r="J3" s="4" t="s">
        <v>207</v>
      </c>
      <c r="K3" s="1"/>
      <c r="L3" s="1"/>
      <c r="M3" s="1"/>
    </row>
    <row r="4" spans="1:13" ht="15">
      <c r="A4" s="1" t="s">
        <v>0</v>
      </c>
      <c r="B4" s="1" t="s">
        <v>1</v>
      </c>
      <c r="C4" s="1" t="str">
        <f aca="true" t="shared" si="0" ref="C4:C35">UPPER(B4)</f>
        <v>VRBNJE 20</v>
      </c>
      <c r="D4" s="1" t="s">
        <v>2</v>
      </c>
      <c r="E4" s="1" t="str">
        <f>UPPER(D4)</f>
        <v>4240 RADOVLJICA</v>
      </c>
      <c r="F4" s="1" t="s">
        <v>100</v>
      </c>
      <c r="G4" s="1" t="str">
        <f>UPPER(F4)</f>
        <v>ANDREJ TOMAŽ ZUPAN</v>
      </c>
      <c r="H4" s="7" t="s">
        <v>101</v>
      </c>
      <c r="I4" s="7"/>
      <c r="J4" s="7"/>
      <c r="K4" s="1"/>
      <c r="L4" s="1"/>
      <c r="M4" s="1"/>
    </row>
    <row r="5" spans="1:11" ht="15">
      <c r="A5" s="1" t="s">
        <v>3</v>
      </c>
      <c r="B5" s="1" t="s">
        <v>4</v>
      </c>
      <c r="C5" s="1" t="str">
        <f t="shared" si="0"/>
        <v>BEGUNJSKA CESTA 10</v>
      </c>
      <c r="D5" s="1" t="s">
        <v>5</v>
      </c>
      <c r="E5" s="1" t="str">
        <f aca="true" t="shared" si="1" ref="E5:E56">UPPER(D5)</f>
        <v>4248 LESCE</v>
      </c>
      <c r="F5" s="1" t="s">
        <v>102</v>
      </c>
      <c r="G5" s="1" t="str">
        <f aca="true" t="shared" si="2" ref="G5:G56">UPPER(F5)</f>
        <v>JANEZ POLENEC</v>
      </c>
      <c r="H5" s="7" t="s">
        <v>151</v>
      </c>
      <c r="I5" s="7" t="s">
        <v>199</v>
      </c>
      <c r="J5" s="7" t="s">
        <v>150</v>
      </c>
      <c r="K5" s="1"/>
    </row>
    <row r="6" spans="1:11" ht="15">
      <c r="A6" s="1" t="s">
        <v>6</v>
      </c>
      <c r="B6" s="1" t="s">
        <v>7</v>
      </c>
      <c r="C6" s="1" t="str">
        <f t="shared" si="0"/>
        <v>CESTA NA JEZERCA 6A</v>
      </c>
      <c r="D6" s="1" t="s">
        <v>2</v>
      </c>
      <c r="E6" s="1" t="str">
        <f t="shared" si="1"/>
        <v>4240 RADOVLJICA</v>
      </c>
      <c r="F6" s="1" t="s">
        <v>103</v>
      </c>
      <c r="G6" s="1" t="str">
        <f t="shared" si="2"/>
        <v>NIKA PISEK</v>
      </c>
      <c r="H6" s="7" t="s">
        <v>153</v>
      </c>
      <c r="I6" s="7" t="s">
        <v>154</v>
      </c>
      <c r="J6" s="7" t="s">
        <v>152</v>
      </c>
      <c r="K6" s="1"/>
    </row>
    <row r="7" spans="1:13" ht="15">
      <c r="A7" s="1" t="s">
        <v>8</v>
      </c>
      <c r="B7" s="1" t="s">
        <v>9</v>
      </c>
      <c r="C7" s="1" t="str">
        <f t="shared" si="0"/>
        <v>PODNART 64</v>
      </c>
      <c r="D7" s="1" t="s">
        <v>10</v>
      </c>
      <c r="E7" s="1" t="str">
        <f t="shared" si="1"/>
        <v>4244 PODNART</v>
      </c>
      <c r="F7" s="1" t="s">
        <v>104</v>
      </c>
      <c r="G7" s="1" t="str">
        <f t="shared" si="2"/>
        <v>ZORAN POGAČNIK</v>
      </c>
      <c r="H7" s="7"/>
      <c r="I7" s="7"/>
      <c r="J7" s="7"/>
      <c r="K7" s="1"/>
      <c r="L7" s="1"/>
      <c r="M7" s="1"/>
    </row>
    <row r="8" spans="1:13" ht="15">
      <c r="A8" s="1" t="s">
        <v>11</v>
      </c>
      <c r="B8" s="1" t="s">
        <v>12</v>
      </c>
      <c r="C8" s="1" t="str">
        <f t="shared" si="0"/>
        <v>ALPSKA CESTA 58</v>
      </c>
      <c r="D8" s="1" t="s">
        <v>5</v>
      </c>
      <c r="E8" s="1" t="str">
        <f t="shared" si="1"/>
        <v>4248 LESCE</v>
      </c>
      <c r="F8" s="1" t="s">
        <v>105</v>
      </c>
      <c r="G8" s="1" t="str">
        <f t="shared" si="2"/>
        <v>JERNEJ ŽNIDAR</v>
      </c>
      <c r="H8" s="7"/>
      <c r="I8" s="7"/>
      <c r="J8" s="7"/>
      <c r="K8" s="1"/>
      <c r="L8" s="1"/>
      <c r="M8" s="1"/>
    </row>
    <row r="9" spans="1:13" ht="15">
      <c r="A9" s="1" t="s">
        <v>13</v>
      </c>
      <c r="B9" s="1" t="s">
        <v>14</v>
      </c>
      <c r="C9" s="1" t="str">
        <f t="shared" si="0"/>
        <v>CANKARJEVA ULICA 30</v>
      </c>
      <c r="D9" s="1" t="s">
        <v>2</v>
      </c>
      <c r="E9" s="1" t="str">
        <f t="shared" si="1"/>
        <v>4240 RADOVLJICA</v>
      </c>
      <c r="F9" s="1" t="s">
        <v>106</v>
      </c>
      <c r="G9" s="1" t="str">
        <f t="shared" si="2"/>
        <v>ZVONKO PREZELJ</v>
      </c>
      <c r="H9" s="7" t="s">
        <v>156</v>
      </c>
      <c r="I9" s="7"/>
      <c r="J9" s="7" t="s">
        <v>155</v>
      </c>
      <c r="K9" s="1"/>
      <c r="L9" s="1"/>
      <c r="M9" s="1"/>
    </row>
    <row r="10" spans="1:13" ht="15">
      <c r="A10" s="1" t="s">
        <v>15</v>
      </c>
      <c r="B10" s="1" t="s">
        <v>16</v>
      </c>
      <c r="C10" s="1" t="str">
        <f t="shared" si="0"/>
        <v>KROPA 3</v>
      </c>
      <c r="D10" s="1" t="s">
        <v>17</v>
      </c>
      <c r="E10" s="1" t="str">
        <f t="shared" si="1"/>
        <v>4245 KROPA</v>
      </c>
      <c r="F10" s="1" t="s">
        <v>107</v>
      </c>
      <c r="G10" s="1" t="str">
        <f t="shared" si="2"/>
        <v>TOMAŽ ZUPANČIČ</v>
      </c>
      <c r="H10" s="7" t="s">
        <v>158</v>
      </c>
      <c r="I10" s="7"/>
      <c r="J10" s="7" t="s">
        <v>157</v>
      </c>
      <c r="K10" s="1"/>
      <c r="L10" s="1"/>
      <c r="M10" s="1"/>
    </row>
    <row r="11" spans="1:13" ht="15">
      <c r="A11" s="1" t="s">
        <v>18</v>
      </c>
      <c r="B11" s="1" t="s">
        <v>19</v>
      </c>
      <c r="C11" s="1" t="str">
        <f t="shared" si="0"/>
        <v>VODNIKOVA ULICA 1</v>
      </c>
      <c r="D11" s="1" t="s">
        <v>5</v>
      </c>
      <c r="E11" s="1" t="str">
        <f t="shared" si="1"/>
        <v>4248 LESCE</v>
      </c>
      <c r="F11" s="1" t="s">
        <v>108</v>
      </c>
      <c r="G11" s="1" t="str">
        <f t="shared" si="2"/>
        <v>DEJAN TONEJC</v>
      </c>
      <c r="H11" s="7"/>
      <c r="I11" s="7"/>
      <c r="J11" s="7"/>
      <c r="K11" s="1"/>
      <c r="L11" s="1"/>
      <c r="M11" s="1"/>
    </row>
    <row r="12" spans="1:13" ht="15">
      <c r="A12" s="1" t="s">
        <v>20</v>
      </c>
      <c r="B12" s="1" t="s">
        <v>21</v>
      </c>
      <c r="C12" s="1" t="str">
        <f t="shared" si="0"/>
        <v>CANKARJEVA ULICA 78</v>
      </c>
      <c r="D12" s="1" t="s">
        <v>2</v>
      </c>
      <c r="E12" s="1" t="str">
        <f t="shared" si="1"/>
        <v>4240 RADOVLJICA</v>
      </c>
      <c r="F12" s="1" t="s">
        <v>109</v>
      </c>
      <c r="G12" s="1" t="str">
        <f t="shared" si="2"/>
        <v>MILENA MIKEC</v>
      </c>
      <c r="H12" s="7"/>
      <c r="I12" s="7"/>
      <c r="J12" s="7"/>
      <c r="K12" s="1"/>
      <c r="L12" s="1"/>
      <c r="M12" s="1"/>
    </row>
    <row r="13" spans="1:13" ht="15">
      <c r="A13" s="1" t="s">
        <v>22</v>
      </c>
      <c r="B13" s="1" t="s">
        <v>23</v>
      </c>
      <c r="C13" s="1" t="str">
        <f t="shared" si="0"/>
        <v>ALPSKA CESTA 43</v>
      </c>
      <c r="D13" s="1" t="s">
        <v>5</v>
      </c>
      <c r="E13" s="1" t="str">
        <f t="shared" si="1"/>
        <v>4248 LESCE</v>
      </c>
      <c r="F13" s="1" t="s">
        <v>110</v>
      </c>
      <c r="G13" s="1" t="str">
        <f t="shared" si="2"/>
        <v>BARBARA SITAR</v>
      </c>
      <c r="H13" s="7" t="s">
        <v>160</v>
      </c>
      <c r="I13" s="7" t="s">
        <v>161</v>
      </c>
      <c r="J13" s="7" t="s">
        <v>159</v>
      </c>
      <c r="K13" s="1"/>
      <c r="L13" s="1"/>
      <c r="M13" s="1"/>
    </row>
    <row r="14" spans="1:13" ht="15">
      <c r="A14" s="1" t="s">
        <v>24</v>
      </c>
      <c r="B14" s="1" t="s">
        <v>25</v>
      </c>
      <c r="C14" s="1" t="str">
        <f t="shared" si="0"/>
        <v>ALPSKA CESTA 55</v>
      </c>
      <c r="D14" s="1" t="s">
        <v>5</v>
      </c>
      <c r="E14" s="1" t="str">
        <f t="shared" si="1"/>
        <v>4248 LESCE</v>
      </c>
      <c r="F14" s="1" t="s">
        <v>198</v>
      </c>
      <c r="G14" s="1" t="str">
        <f t="shared" si="2"/>
        <v>PTIČEK JAKA</v>
      </c>
      <c r="H14" s="7"/>
      <c r="I14" s="7"/>
      <c r="J14" s="7"/>
      <c r="K14" s="1"/>
      <c r="L14" s="1"/>
      <c r="M14" s="1"/>
    </row>
    <row r="15" spans="1:13" ht="15">
      <c r="A15" s="1" t="s">
        <v>26</v>
      </c>
      <c r="B15" s="1" t="s">
        <v>27</v>
      </c>
      <c r="C15" s="1" t="str">
        <f t="shared" si="0"/>
        <v>ALPSKA CESTA 56</v>
      </c>
      <c r="D15" s="1" t="s">
        <v>5</v>
      </c>
      <c r="E15" s="1" t="str">
        <f t="shared" si="1"/>
        <v>4248 LESCE</v>
      </c>
      <c r="F15" s="1" t="s">
        <v>111</v>
      </c>
      <c r="G15" s="1" t="str">
        <f t="shared" si="2"/>
        <v>ANŽE PRISTOV</v>
      </c>
      <c r="H15" s="7"/>
      <c r="I15" s="7"/>
      <c r="J15" s="7"/>
      <c r="K15" s="1"/>
      <c r="L15" s="1"/>
      <c r="M15" s="1"/>
    </row>
    <row r="16" spans="1:13" ht="15">
      <c r="A16" s="1" t="s">
        <v>28</v>
      </c>
      <c r="B16" s="1" t="s">
        <v>29</v>
      </c>
      <c r="C16" s="1" t="str">
        <f t="shared" si="0"/>
        <v>LINHARTOV TRG 23</v>
      </c>
      <c r="D16" s="1" t="s">
        <v>2</v>
      </c>
      <c r="E16" s="1" t="str">
        <f t="shared" si="1"/>
        <v>4240 RADOVLJICA</v>
      </c>
      <c r="F16" s="1" t="s">
        <v>112</v>
      </c>
      <c r="G16" s="1" t="str">
        <f t="shared" si="2"/>
        <v>MATJAŽ TERAN</v>
      </c>
      <c r="H16" s="7"/>
      <c r="I16" s="7"/>
      <c r="J16" s="7"/>
      <c r="K16" s="1"/>
      <c r="L16" s="1"/>
      <c r="M16" s="1"/>
    </row>
    <row r="17" spans="1:13" ht="15">
      <c r="A17" s="1" t="s">
        <v>30</v>
      </c>
      <c r="B17" s="1" t="s">
        <v>31</v>
      </c>
      <c r="C17" s="1" t="str">
        <f t="shared" si="0"/>
        <v>ULICA STANETA ŽAGARJA 45</v>
      </c>
      <c r="D17" s="1" t="s">
        <v>2</v>
      </c>
      <c r="E17" s="1" t="str">
        <f t="shared" si="1"/>
        <v>4240 RADOVLJICA</v>
      </c>
      <c r="F17" s="1" t="s">
        <v>197</v>
      </c>
      <c r="G17" s="1" t="str">
        <f t="shared" si="2"/>
        <v>SOKLIČ METKA</v>
      </c>
      <c r="H17" s="7" t="s">
        <v>163</v>
      </c>
      <c r="I17" s="7"/>
      <c r="J17" s="7" t="s">
        <v>162</v>
      </c>
      <c r="K17" s="1"/>
      <c r="L17" s="1"/>
      <c r="M17" s="1"/>
    </row>
    <row r="18" spans="1:13" ht="15">
      <c r="A18" s="1" t="s">
        <v>32</v>
      </c>
      <c r="B18" s="1" t="s">
        <v>33</v>
      </c>
      <c r="C18" s="1" t="str">
        <f t="shared" si="0"/>
        <v>TAVČARJEVA ULICA 24</v>
      </c>
      <c r="D18" s="1" t="s">
        <v>2</v>
      </c>
      <c r="E18" s="1" t="str">
        <f t="shared" si="1"/>
        <v>4240 RADOVLJICA</v>
      </c>
      <c r="F18" s="1" t="s">
        <v>113</v>
      </c>
      <c r="G18" s="1" t="str">
        <f t="shared" si="2"/>
        <v>ALJOŠA HORVAT</v>
      </c>
      <c r="H18" s="7"/>
      <c r="I18" s="7"/>
      <c r="J18" s="7"/>
      <c r="K18" s="1"/>
      <c r="L18" s="1"/>
      <c r="M18" s="1"/>
    </row>
    <row r="19" spans="1:13" ht="15">
      <c r="A19" s="1" t="s">
        <v>34</v>
      </c>
      <c r="B19" s="1" t="s">
        <v>35</v>
      </c>
      <c r="C19" s="1" t="str">
        <f t="shared" si="0"/>
        <v>GORENJSKA CESTA 2</v>
      </c>
      <c r="D19" s="1" t="s">
        <v>2</v>
      </c>
      <c r="E19" s="1" t="str">
        <f t="shared" si="1"/>
        <v>4240 RADOVLJICA</v>
      </c>
      <c r="F19" s="1" t="s">
        <v>114</v>
      </c>
      <c r="G19" s="1" t="str">
        <f t="shared" si="2"/>
        <v>STANISLAV KRAINER</v>
      </c>
      <c r="H19" s="7"/>
      <c r="I19" s="7"/>
      <c r="J19" s="7"/>
      <c r="K19" s="1"/>
      <c r="L19" s="1"/>
      <c r="M19" s="1"/>
    </row>
    <row r="20" spans="1:13" ht="15">
      <c r="A20" s="1" t="s">
        <v>186</v>
      </c>
      <c r="B20" s="1" t="s">
        <v>36</v>
      </c>
      <c r="C20" s="1" t="str">
        <f t="shared" si="0"/>
        <v>VALVASORJEVA ULICA 17</v>
      </c>
      <c r="D20" s="1" t="s">
        <v>5</v>
      </c>
      <c r="E20" s="1" t="str">
        <f t="shared" si="1"/>
        <v>4248 LESCE</v>
      </c>
      <c r="F20" s="1" t="s">
        <v>115</v>
      </c>
      <c r="G20" s="1" t="str">
        <f t="shared" si="2"/>
        <v>DEJAN PIRC</v>
      </c>
      <c r="H20" s="7"/>
      <c r="I20" s="7"/>
      <c r="J20" s="7"/>
      <c r="K20" s="1"/>
      <c r="L20" s="1"/>
      <c r="M20" s="1"/>
    </row>
    <row r="21" spans="1:13" ht="15">
      <c r="A21" s="1" t="s">
        <v>37</v>
      </c>
      <c r="B21" s="1" t="s">
        <v>38</v>
      </c>
      <c r="C21" s="1" t="str">
        <f t="shared" si="0"/>
        <v>NOŠE 3</v>
      </c>
      <c r="D21" s="1" t="s">
        <v>39</v>
      </c>
      <c r="E21" s="1" t="str">
        <f t="shared" si="1"/>
        <v>4243 BREZJE</v>
      </c>
      <c r="F21" s="1" t="s">
        <v>116</v>
      </c>
      <c r="G21" s="1" t="str">
        <f t="shared" si="2"/>
        <v>ANJA JAKELJ</v>
      </c>
      <c r="H21" s="7" t="s">
        <v>171</v>
      </c>
      <c r="I21" s="7" t="s">
        <v>172</v>
      </c>
      <c r="J21" s="7" t="s">
        <v>170</v>
      </c>
      <c r="K21" s="1"/>
      <c r="L21" s="1"/>
      <c r="M21" s="1"/>
    </row>
    <row r="22" spans="1:13" ht="15">
      <c r="A22" s="1" t="s">
        <v>187</v>
      </c>
      <c r="B22" s="1" t="s">
        <v>40</v>
      </c>
      <c r="C22" s="1" t="str">
        <f t="shared" si="0"/>
        <v>POLJČE 23C</v>
      </c>
      <c r="D22" s="1" t="s">
        <v>41</v>
      </c>
      <c r="E22" s="1" t="str">
        <f t="shared" si="1"/>
        <v>4275 BEGUNJE NA GORENJSKEM</v>
      </c>
      <c r="F22" s="1" t="s">
        <v>117</v>
      </c>
      <c r="G22" s="1" t="str">
        <f t="shared" si="2"/>
        <v>JOŽE SKUŠEK</v>
      </c>
      <c r="H22" s="7"/>
      <c r="I22" s="7"/>
      <c r="J22" s="7"/>
      <c r="K22" s="1"/>
      <c r="L22" s="1"/>
      <c r="M22" s="1"/>
    </row>
    <row r="23" spans="1:13" ht="15">
      <c r="A23" s="1" t="s">
        <v>42</v>
      </c>
      <c r="B23" s="1" t="s">
        <v>43</v>
      </c>
      <c r="C23" s="1" t="str">
        <f t="shared" si="0"/>
        <v>JALNOVA CESTA 2</v>
      </c>
      <c r="D23" s="1" t="s">
        <v>2</v>
      </c>
      <c r="E23" s="1" t="str">
        <f t="shared" si="1"/>
        <v>4240 RADOVLJICA</v>
      </c>
      <c r="F23" s="1" t="s">
        <v>118</v>
      </c>
      <c r="G23" s="1" t="str">
        <f t="shared" si="2"/>
        <v>ROBERT GRAČNER</v>
      </c>
      <c r="H23" s="7" t="s">
        <v>168</v>
      </c>
      <c r="I23" s="7" t="s">
        <v>169</v>
      </c>
      <c r="J23" s="7" t="s">
        <v>167</v>
      </c>
      <c r="K23" s="1"/>
      <c r="L23" s="1"/>
      <c r="M23" s="1"/>
    </row>
    <row r="24" spans="1:13" ht="15">
      <c r="A24" s="1" t="s">
        <v>44</v>
      </c>
      <c r="B24" s="1" t="s">
        <v>45</v>
      </c>
      <c r="C24" s="1" t="str">
        <f t="shared" si="0"/>
        <v>SPODNJI OTOK 3</v>
      </c>
      <c r="D24" s="1" t="s">
        <v>2</v>
      </c>
      <c r="E24" s="1" t="str">
        <f t="shared" si="1"/>
        <v>4240 RADOVLJICA</v>
      </c>
      <c r="F24" s="1" t="s">
        <v>119</v>
      </c>
      <c r="G24" s="1" t="str">
        <f t="shared" si="2"/>
        <v>SREČKO SITAR</v>
      </c>
      <c r="H24" s="7"/>
      <c r="I24" s="7"/>
      <c r="J24" s="7"/>
      <c r="K24" s="1"/>
      <c r="L24" s="1"/>
      <c r="M24" s="1"/>
    </row>
    <row r="25" spans="1:13" ht="15">
      <c r="A25" s="1" t="s">
        <v>46</v>
      </c>
      <c r="B25" s="1" t="s">
        <v>47</v>
      </c>
      <c r="C25" s="1" t="str">
        <f t="shared" si="0"/>
        <v>ULICA STANETA ŽAGARJA 2B</v>
      </c>
      <c r="D25" s="1" t="s">
        <v>2</v>
      </c>
      <c r="E25" s="1" t="str">
        <f t="shared" si="1"/>
        <v>4240 RADOVLJICA</v>
      </c>
      <c r="F25" s="1" t="s">
        <v>120</v>
      </c>
      <c r="G25" s="1" t="str">
        <f t="shared" si="2"/>
        <v>JAKA ZUPAN</v>
      </c>
      <c r="H25" s="7" t="s">
        <v>165</v>
      </c>
      <c r="I25" s="7"/>
      <c r="J25" s="7" t="s">
        <v>164</v>
      </c>
      <c r="K25" s="1"/>
      <c r="L25" s="1"/>
      <c r="M25" s="1"/>
    </row>
    <row r="26" spans="1:13" ht="15">
      <c r="A26" s="1" t="s">
        <v>188</v>
      </c>
      <c r="B26" s="1" t="s">
        <v>47</v>
      </c>
      <c r="C26" s="1" t="str">
        <f t="shared" si="0"/>
        <v>ULICA STANETA ŽAGARJA 2B</v>
      </c>
      <c r="D26" s="1" t="s">
        <v>2</v>
      </c>
      <c r="E26" s="1" t="str">
        <f t="shared" si="1"/>
        <v>4240 RADOVLJICA</v>
      </c>
      <c r="F26" s="1" t="s">
        <v>121</v>
      </c>
      <c r="G26" s="1" t="str">
        <f t="shared" si="2"/>
        <v>LUKA ZAVRŠNIK</v>
      </c>
      <c r="H26" s="7"/>
      <c r="I26" s="7"/>
      <c r="J26" s="7"/>
      <c r="K26" s="1"/>
      <c r="L26" s="1"/>
      <c r="M26" s="1"/>
    </row>
    <row r="27" spans="1:11" ht="15">
      <c r="A27" s="1" t="s">
        <v>48</v>
      </c>
      <c r="B27" s="1" t="s">
        <v>49</v>
      </c>
      <c r="C27" s="1" t="str">
        <f t="shared" si="0"/>
        <v>POSAVEC 30</v>
      </c>
      <c r="D27" s="1" t="s">
        <v>10</v>
      </c>
      <c r="E27" s="1" t="str">
        <f t="shared" si="1"/>
        <v>4244 PODNART</v>
      </c>
      <c r="F27" s="1" t="s">
        <v>122</v>
      </c>
      <c r="G27" s="1" t="str">
        <f t="shared" si="2"/>
        <v>TILEN TRATNJEK</v>
      </c>
      <c r="H27" s="7" t="s">
        <v>123</v>
      </c>
      <c r="I27" s="7" t="s">
        <v>166</v>
      </c>
      <c r="J27" s="7"/>
      <c r="K27" s="1"/>
    </row>
    <row r="28" spans="1:11" ht="15">
      <c r="A28" s="1" t="s">
        <v>50</v>
      </c>
      <c r="B28" s="1" t="s">
        <v>51</v>
      </c>
      <c r="C28" s="1" t="str">
        <f t="shared" si="0"/>
        <v>LJUBNO 27</v>
      </c>
      <c r="D28" s="1" t="s">
        <v>10</v>
      </c>
      <c r="E28" s="1" t="str">
        <f t="shared" si="1"/>
        <v>4244 PODNART</v>
      </c>
      <c r="F28" s="1" t="s">
        <v>196</v>
      </c>
      <c r="G28" s="1" t="str">
        <f t="shared" si="2"/>
        <v>LANGUS JOŽE</v>
      </c>
      <c r="H28" s="7"/>
      <c r="I28" s="7"/>
      <c r="J28" s="7"/>
      <c r="K28" s="1"/>
    </row>
    <row r="29" spans="1:13" ht="15">
      <c r="A29" s="1" t="s">
        <v>52</v>
      </c>
      <c r="B29" s="1" t="s">
        <v>53</v>
      </c>
      <c r="C29" s="1" t="str">
        <f t="shared" si="0"/>
        <v>KOPALIŠKA CESTA 9</v>
      </c>
      <c r="D29" s="1" t="s">
        <v>2</v>
      </c>
      <c r="E29" s="1" t="str">
        <f t="shared" si="1"/>
        <v>4240 RADOVLJICA</v>
      </c>
      <c r="F29" s="1" t="s">
        <v>125</v>
      </c>
      <c r="G29" s="1" t="str">
        <f t="shared" si="2"/>
        <v>ALEŠ KLEMENT</v>
      </c>
      <c r="H29" s="7" t="s">
        <v>124</v>
      </c>
      <c r="I29" s="7" t="s">
        <v>200</v>
      </c>
      <c r="J29" s="7" t="s">
        <v>173</v>
      </c>
      <c r="K29" s="1"/>
      <c r="L29" s="1"/>
      <c r="M29" s="1"/>
    </row>
    <row r="30" spans="1:13" ht="15">
      <c r="A30" s="1" t="s">
        <v>54</v>
      </c>
      <c r="B30" s="1" t="s">
        <v>55</v>
      </c>
      <c r="C30" s="1" t="str">
        <f t="shared" si="0"/>
        <v>GORENJSKA CESTA 41</v>
      </c>
      <c r="D30" s="1" t="s">
        <v>2</v>
      </c>
      <c r="E30" s="1" t="str">
        <f t="shared" si="1"/>
        <v>4240 RADOVLJICA</v>
      </c>
      <c r="F30" s="1" t="s">
        <v>126</v>
      </c>
      <c r="G30" s="1" t="str">
        <f t="shared" si="2"/>
        <v>JOLANDA KOLMAN MAROLT</v>
      </c>
      <c r="H30" s="7" t="s">
        <v>175</v>
      </c>
      <c r="I30" s="7" t="s">
        <v>176</v>
      </c>
      <c r="J30" s="7" t="s">
        <v>174</v>
      </c>
      <c r="K30" s="1"/>
      <c r="L30" s="1"/>
      <c r="M30" s="1"/>
    </row>
    <row r="31" spans="1:13" ht="15">
      <c r="A31" s="1" t="s">
        <v>56</v>
      </c>
      <c r="B31" s="1" t="s">
        <v>33</v>
      </c>
      <c r="C31" s="1" t="str">
        <f t="shared" si="0"/>
        <v>TAVČARJEVA ULICA 24</v>
      </c>
      <c r="D31" s="1" t="s">
        <v>2</v>
      </c>
      <c r="E31" s="1" t="str">
        <f t="shared" si="1"/>
        <v>4240 RADOVLJICA</v>
      </c>
      <c r="F31" s="1" t="s">
        <v>195</v>
      </c>
      <c r="G31" s="1" t="str">
        <f t="shared" si="2"/>
        <v>PAPLER DANIJEL</v>
      </c>
      <c r="H31" s="7"/>
      <c r="I31" s="7"/>
      <c r="J31" s="7"/>
      <c r="K31" s="1"/>
      <c r="L31" s="1"/>
      <c r="M31" s="1"/>
    </row>
    <row r="32" spans="1:13" ht="15">
      <c r="A32" s="1" t="s">
        <v>57</v>
      </c>
      <c r="B32" s="1" t="s">
        <v>58</v>
      </c>
      <c r="C32" s="1" t="str">
        <f t="shared" si="0"/>
        <v>GORENJSKA CESTA 26</v>
      </c>
      <c r="D32" s="1" t="s">
        <v>2</v>
      </c>
      <c r="E32" s="1" t="str">
        <f t="shared" si="1"/>
        <v>4240 RADOVLJICA</v>
      </c>
      <c r="F32" s="1" t="s">
        <v>127</v>
      </c>
      <c r="G32" s="1" t="str">
        <f t="shared" si="2"/>
        <v>GORAN DEBELAK</v>
      </c>
      <c r="H32" s="7" t="s">
        <v>178</v>
      </c>
      <c r="I32" s="7"/>
      <c r="J32" s="7" t="s">
        <v>177</v>
      </c>
      <c r="K32" s="1"/>
      <c r="L32" s="1"/>
      <c r="M32" s="1"/>
    </row>
    <row r="33" spans="1:13" ht="15">
      <c r="A33" s="1" t="s">
        <v>59</v>
      </c>
      <c r="B33" s="1" t="s">
        <v>58</v>
      </c>
      <c r="C33" s="1" t="str">
        <f t="shared" si="0"/>
        <v>GORENJSKA CESTA 26</v>
      </c>
      <c r="D33" s="1" t="s">
        <v>2</v>
      </c>
      <c r="E33" s="1" t="str">
        <f t="shared" si="1"/>
        <v>4240 RADOVLJICA</v>
      </c>
      <c r="F33" s="1" t="s">
        <v>128</v>
      </c>
      <c r="G33" s="1" t="str">
        <f t="shared" si="2"/>
        <v>DAMJAN PAŠČINSKI</v>
      </c>
      <c r="H33" s="7" t="s">
        <v>180</v>
      </c>
      <c r="I33" s="7"/>
      <c r="J33" s="7" t="s">
        <v>179</v>
      </c>
      <c r="K33" s="1"/>
      <c r="L33" s="1"/>
      <c r="M33" s="1"/>
    </row>
    <row r="34" spans="1:13" ht="15">
      <c r="A34" s="1" t="s">
        <v>60</v>
      </c>
      <c r="B34" s="1" t="s">
        <v>61</v>
      </c>
      <c r="C34" s="1" t="str">
        <f t="shared" si="0"/>
        <v>HLEBCE 12</v>
      </c>
      <c r="D34" s="1" t="s">
        <v>5</v>
      </c>
      <c r="E34" s="1" t="str">
        <f t="shared" si="1"/>
        <v>4248 LESCE</v>
      </c>
      <c r="F34" s="1" t="s">
        <v>129</v>
      </c>
      <c r="G34" s="1" t="str">
        <f t="shared" si="2"/>
        <v>URŠA LANGUS</v>
      </c>
      <c r="H34" s="7"/>
      <c r="I34" s="7"/>
      <c r="J34" s="7"/>
      <c r="K34" s="1"/>
      <c r="L34" s="1"/>
      <c r="M34" s="1"/>
    </row>
    <row r="35" spans="1:13" ht="15">
      <c r="A35" s="1" t="s">
        <v>62</v>
      </c>
      <c r="B35" s="1" t="s">
        <v>63</v>
      </c>
      <c r="C35" s="1" t="str">
        <f t="shared" si="0"/>
        <v>VRBNJE 14</v>
      </c>
      <c r="D35" s="1" t="s">
        <v>2</v>
      </c>
      <c r="E35" s="1" t="str">
        <f t="shared" si="1"/>
        <v>4240 RADOVLJICA</v>
      </c>
      <c r="F35" s="1" t="s">
        <v>130</v>
      </c>
      <c r="G35" s="1" t="str">
        <f t="shared" si="2"/>
        <v>TADEJ GOMBOC</v>
      </c>
      <c r="H35" s="7"/>
      <c r="I35" s="7"/>
      <c r="J35" s="7"/>
      <c r="K35" s="1"/>
      <c r="L35" s="1"/>
      <c r="M35" s="1"/>
    </row>
    <row r="36" spans="1:13" ht="15">
      <c r="A36" s="1" t="s">
        <v>64</v>
      </c>
      <c r="B36" s="1" t="s">
        <v>65</v>
      </c>
      <c r="C36" s="1" t="str">
        <f aca="true" t="shared" si="3" ref="C36:C56">UPPER(B36)</f>
        <v>MOŠNJE 41</v>
      </c>
      <c r="D36" s="1" t="s">
        <v>2</v>
      </c>
      <c r="E36" s="1" t="str">
        <f t="shared" si="1"/>
        <v>4240 RADOVLJICA</v>
      </c>
      <c r="F36" s="1" t="s">
        <v>131</v>
      </c>
      <c r="G36" s="1" t="str">
        <f t="shared" si="2"/>
        <v>TOMAŽ KAPUS</v>
      </c>
      <c r="H36" s="7"/>
      <c r="I36" s="7"/>
      <c r="J36" s="7"/>
      <c r="K36" s="1"/>
      <c r="L36" s="1"/>
      <c r="M36" s="1"/>
    </row>
    <row r="37" spans="1:13" ht="15">
      <c r="A37" s="1" t="s">
        <v>189</v>
      </c>
      <c r="B37" s="1" t="s">
        <v>66</v>
      </c>
      <c r="C37" s="1" t="str">
        <f t="shared" si="3"/>
        <v>CANKARJEVA ULICA 31C</v>
      </c>
      <c r="D37" s="1" t="s">
        <v>2</v>
      </c>
      <c r="E37" s="1" t="str">
        <f t="shared" si="1"/>
        <v>4240 RADOVLJICA</v>
      </c>
      <c r="F37" s="1" t="s">
        <v>132</v>
      </c>
      <c r="G37" s="1" t="str">
        <f t="shared" si="2"/>
        <v>JOVICA SANDIĆ</v>
      </c>
      <c r="H37" s="7"/>
      <c r="I37" s="7"/>
      <c r="J37" s="7"/>
      <c r="K37" s="1"/>
      <c r="L37" s="1"/>
      <c r="M37" s="1"/>
    </row>
    <row r="38" spans="1:13" ht="15">
      <c r="A38" s="1" t="s">
        <v>67</v>
      </c>
      <c r="B38" s="1" t="s">
        <v>68</v>
      </c>
      <c r="C38" s="1" t="str">
        <f t="shared" si="3"/>
        <v>LANGUSOVA ULICA 46</v>
      </c>
      <c r="D38" s="1" t="s">
        <v>2</v>
      </c>
      <c r="E38" s="1" t="str">
        <f t="shared" si="1"/>
        <v>4240 RADOVLJICA</v>
      </c>
      <c r="F38" s="1" t="s">
        <v>133</v>
      </c>
      <c r="G38" s="1" t="str">
        <f t="shared" si="2"/>
        <v>BILJANA FAGANEL</v>
      </c>
      <c r="H38" s="7"/>
      <c r="I38" s="7"/>
      <c r="J38" s="7"/>
      <c r="K38" s="1"/>
      <c r="L38" s="1"/>
      <c r="M38" s="1"/>
    </row>
    <row r="39" spans="1:13" ht="15">
      <c r="A39" s="1" t="s">
        <v>69</v>
      </c>
      <c r="B39" s="1" t="s">
        <v>70</v>
      </c>
      <c r="C39" s="1" t="str">
        <f t="shared" si="3"/>
        <v>OVSIŠE 52</v>
      </c>
      <c r="D39" s="1" t="s">
        <v>10</v>
      </c>
      <c r="E39" s="1" t="str">
        <f t="shared" si="1"/>
        <v>4244 PODNART</v>
      </c>
      <c r="F39" s="1" t="s">
        <v>134</v>
      </c>
      <c r="G39" s="1" t="str">
        <f t="shared" si="2"/>
        <v>MATJAŽ RAKOVEC</v>
      </c>
      <c r="H39" s="7"/>
      <c r="I39" s="7"/>
      <c r="J39" s="7"/>
      <c r="K39" s="1"/>
      <c r="L39" s="1"/>
      <c r="M39" s="1"/>
    </row>
    <row r="40" spans="1:13" ht="15">
      <c r="A40" s="1" t="s">
        <v>71</v>
      </c>
      <c r="B40" s="1" t="s">
        <v>72</v>
      </c>
      <c r="C40" s="1" t="str">
        <f t="shared" si="3"/>
        <v>ČEŠNJICA PRI KROPI 1</v>
      </c>
      <c r="D40" s="1" t="s">
        <v>10</v>
      </c>
      <c r="E40" s="1" t="str">
        <f t="shared" si="1"/>
        <v>4244 PODNART</v>
      </c>
      <c r="F40" s="1" t="s">
        <v>135</v>
      </c>
      <c r="G40" s="1" t="str">
        <f t="shared" si="2"/>
        <v>IGOR DORNIK</v>
      </c>
      <c r="H40" s="7" t="s">
        <v>181</v>
      </c>
      <c r="I40" s="7" t="s">
        <v>201</v>
      </c>
      <c r="J40" s="7" t="s">
        <v>182</v>
      </c>
      <c r="K40" s="1"/>
      <c r="L40" s="1"/>
      <c r="M40" s="1"/>
    </row>
    <row r="41" spans="1:13" ht="15">
      <c r="A41" s="1" t="s">
        <v>73</v>
      </c>
      <c r="B41" s="1" t="s">
        <v>74</v>
      </c>
      <c r="C41" s="1" t="str">
        <f t="shared" si="3"/>
        <v>POLJČE 36</v>
      </c>
      <c r="D41" s="1" t="s">
        <v>41</v>
      </c>
      <c r="E41" s="1" t="str">
        <f t="shared" si="1"/>
        <v>4275 BEGUNJE NA GORENJSKEM</v>
      </c>
      <c r="F41" s="1" t="s">
        <v>136</v>
      </c>
      <c r="G41" s="1" t="str">
        <f t="shared" si="2"/>
        <v>MILJENKO BILIĆ</v>
      </c>
      <c r="H41" s="7"/>
      <c r="I41" s="7"/>
      <c r="J41" s="7"/>
      <c r="K41" s="1"/>
      <c r="L41" s="1"/>
      <c r="M41" s="1"/>
    </row>
    <row r="42" spans="1:13" ht="15">
      <c r="A42" s="1" t="s">
        <v>75</v>
      </c>
      <c r="B42" s="1" t="s">
        <v>76</v>
      </c>
      <c r="C42" s="1" t="str">
        <f t="shared" si="3"/>
        <v>BEGUNJE NA GORENJSKEM 15C</v>
      </c>
      <c r="D42" s="1" t="s">
        <v>41</v>
      </c>
      <c r="E42" s="1" t="str">
        <f t="shared" si="1"/>
        <v>4275 BEGUNJE NA GORENJSKEM</v>
      </c>
      <c r="F42" s="1" t="s">
        <v>137</v>
      </c>
      <c r="G42" s="1" t="str">
        <f t="shared" si="2"/>
        <v>ŽIGA PAPLER</v>
      </c>
      <c r="H42" s="7"/>
      <c r="I42" s="7"/>
      <c r="J42" s="7"/>
      <c r="K42" s="1"/>
      <c r="L42" s="1"/>
      <c r="M42" s="1"/>
    </row>
    <row r="43" spans="1:13" ht="15">
      <c r="A43" s="1" t="s">
        <v>77</v>
      </c>
      <c r="B43" s="1" t="s">
        <v>78</v>
      </c>
      <c r="C43" s="1" t="str">
        <f t="shared" si="3"/>
        <v>KOSOVELOVA CESTA 1</v>
      </c>
      <c r="D43" s="1" t="s">
        <v>2</v>
      </c>
      <c r="E43" s="1" t="str">
        <f t="shared" si="1"/>
        <v>4240 RADOVLJICA</v>
      </c>
      <c r="F43" s="1" t="s">
        <v>138</v>
      </c>
      <c r="G43" s="1" t="str">
        <f t="shared" si="2"/>
        <v>NEJC PETROVIČ</v>
      </c>
      <c r="H43" s="7"/>
      <c r="I43" s="7"/>
      <c r="J43" s="7"/>
      <c r="K43" s="1"/>
      <c r="L43" s="1"/>
      <c r="M43" s="1"/>
    </row>
    <row r="44" spans="1:13" ht="15">
      <c r="A44" s="1" t="s">
        <v>79</v>
      </c>
      <c r="B44" s="1" t="s">
        <v>80</v>
      </c>
      <c r="C44" s="1" t="str">
        <f t="shared" si="3"/>
        <v>KROPA 101A</v>
      </c>
      <c r="D44" s="1" t="s">
        <v>17</v>
      </c>
      <c r="E44" s="1" t="str">
        <f t="shared" si="1"/>
        <v>4245 KROPA</v>
      </c>
      <c r="F44" s="1" t="s">
        <v>193</v>
      </c>
      <c r="G44" s="1" t="str">
        <f>UPPER(F44)</f>
        <v>TOMISLAV KRŽIŠNIK</v>
      </c>
      <c r="H44" s="7"/>
      <c r="I44" s="7"/>
      <c r="J44" s="7"/>
      <c r="K44" s="1"/>
      <c r="L44" s="1"/>
      <c r="M44" s="1"/>
    </row>
    <row r="45" spans="1:13" ht="15">
      <c r="A45" s="1" t="s">
        <v>81</v>
      </c>
      <c r="B45" s="1" t="s">
        <v>82</v>
      </c>
      <c r="C45" s="1" t="str">
        <f t="shared" si="3"/>
        <v>LANCOVO 30</v>
      </c>
      <c r="D45" s="1" t="s">
        <v>2</v>
      </c>
      <c r="E45" s="1" t="str">
        <f t="shared" si="1"/>
        <v>4240 RADOVLJICA</v>
      </c>
      <c r="F45" s="1" t="s">
        <v>139</v>
      </c>
      <c r="G45" s="1" t="str">
        <f t="shared" si="2"/>
        <v>ROBERT ČOP</v>
      </c>
      <c r="H45" s="7"/>
      <c r="I45" s="7"/>
      <c r="J45" s="7"/>
      <c r="K45" s="1"/>
      <c r="L45" s="1"/>
      <c r="M45" s="1"/>
    </row>
    <row r="46" spans="1:13" ht="15">
      <c r="A46" s="1" t="s">
        <v>190</v>
      </c>
      <c r="B46" s="1" t="s">
        <v>83</v>
      </c>
      <c r="C46" s="1" t="str">
        <f t="shared" si="3"/>
        <v>VOJKOVA ULICA 2A</v>
      </c>
      <c r="D46" s="1" t="s">
        <v>5</v>
      </c>
      <c r="E46" s="1" t="str">
        <f t="shared" si="1"/>
        <v>4248 LESCE</v>
      </c>
      <c r="F46" s="1" t="s">
        <v>140</v>
      </c>
      <c r="G46" s="1" t="str">
        <f t="shared" si="2"/>
        <v>KLEMEN JAZBEC</v>
      </c>
      <c r="H46" s="7"/>
      <c r="I46" s="7"/>
      <c r="J46" s="7"/>
      <c r="K46" s="1"/>
      <c r="L46" s="1"/>
      <c r="M46" s="1"/>
    </row>
    <row r="47" spans="1:13" ht="15">
      <c r="A47" s="1" t="s">
        <v>84</v>
      </c>
      <c r="B47" s="1" t="s">
        <v>65</v>
      </c>
      <c r="C47" s="1" t="str">
        <f t="shared" si="3"/>
        <v>MOŠNJE 41</v>
      </c>
      <c r="D47" s="1" t="s">
        <v>2</v>
      </c>
      <c r="E47" s="1" t="str">
        <f t="shared" si="1"/>
        <v>4240 RADOVLJICA</v>
      </c>
      <c r="F47" s="1" t="s">
        <v>141</v>
      </c>
      <c r="G47" s="1" t="str">
        <f t="shared" si="2"/>
        <v>ALEŠ BERTONCELJ</v>
      </c>
      <c r="H47" s="7" t="s">
        <v>184</v>
      </c>
      <c r="I47" s="7"/>
      <c r="J47" s="7" t="s">
        <v>183</v>
      </c>
      <c r="K47" s="1"/>
      <c r="L47" s="1"/>
      <c r="M47" s="1"/>
    </row>
    <row r="48" spans="1:13" ht="15">
      <c r="A48" s="1" t="s">
        <v>85</v>
      </c>
      <c r="B48" s="1" t="s">
        <v>86</v>
      </c>
      <c r="C48" s="1" t="str">
        <f t="shared" si="3"/>
        <v>KAMNA GORICA 58</v>
      </c>
      <c r="D48" s="1" t="s">
        <v>87</v>
      </c>
      <c r="E48" s="1" t="str">
        <f t="shared" si="1"/>
        <v>4246 KAMNA GORICA</v>
      </c>
      <c r="F48" s="1" t="s">
        <v>142</v>
      </c>
      <c r="G48" s="1" t="str">
        <f t="shared" si="2"/>
        <v>JANEZ BAJŽELJ</v>
      </c>
      <c r="H48" s="7"/>
      <c r="I48" s="7"/>
      <c r="J48" s="7" t="s">
        <v>185</v>
      </c>
      <c r="K48" s="1"/>
      <c r="L48" s="1"/>
      <c r="M48" s="1"/>
    </row>
    <row r="49" spans="1:13" ht="15">
      <c r="A49" s="1" t="s">
        <v>88</v>
      </c>
      <c r="B49" s="1" t="s">
        <v>89</v>
      </c>
      <c r="C49" s="1" t="str">
        <f t="shared" si="3"/>
        <v>HLEBCE 13D</v>
      </c>
      <c r="D49" s="1" t="s">
        <v>5</v>
      </c>
      <c r="E49" s="1" t="str">
        <f t="shared" si="1"/>
        <v>4248 LESCE</v>
      </c>
      <c r="F49" s="1" t="s">
        <v>143</v>
      </c>
      <c r="G49" s="1" t="str">
        <f t="shared" si="2"/>
        <v>ANITA DERLINK</v>
      </c>
      <c r="H49" s="7"/>
      <c r="I49" s="7"/>
      <c r="J49" s="7"/>
      <c r="K49" s="1"/>
      <c r="L49" s="1"/>
      <c r="M49" s="1"/>
    </row>
    <row r="50" spans="1:13" ht="15">
      <c r="A50" s="1" t="s">
        <v>191</v>
      </c>
      <c r="B50" s="1" t="s">
        <v>90</v>
      </c>
      <c r="C50" s="1" t="str">
        <f t="shared" si="3"/>
        <v>ALPSKA CESTA 42</v>
      </c>
      <c r="D50" s="1" t="s">
        <v>5</v>
      </c>
      <c r="E50" s="1" t="str">
        <f t="shared" si="1"/>
        <v>4248 LESCE</v>
      </c>
      <c r="F50" s="1" t="s">
        <v>144</v>
      </c>
      <c r="G50" s="1" t="str">
        <f t="shared" si="2"/>
        <v>STANISLAV REPOVŽ</v>
      </c>
      <c r="H50" s="7"/>
      <c r="I50" s="7"/>
      <c r="J50" s="7"/>
      <c r="K50" s="1"/>
      <c r="L50" s="1"/>
      <c r="M50" s="1"/>
    </row>
    <row r="51" spans="1:13" ht="15">
      <c r="A51" s="1" t="s">
        <v>91</v>
      </c>
      <c r="B51" s="1" t="s">
        <v>92</v>
      </c>
      <c r="C51" s="1" t="str">
        <f t="shared" si="3"/>
        <v>ŠERCERJEVA ULICA 24</v>
      </c>
      <c r="D51" s="1" t="s">
        <v>2</v>
      </c>
      <c r="E51" s="1" t="str">
        <f t="shared" si="1"/>
        <v>4240 RADOVLJICA</v>
      </c>
      <c r="F51" s="1" t="s">
        <v>145</v>
      </c>
      <c r="G51" s="1" t="str">
        <f t="shared" si="2"/>
        <v>TADEJ FERJAN</v>
      </c>
      <c r="H51" s="7"/>
      <c r="I51" s="7"/>
      <c r="J51" s="7"/>
      <c r="K51" s="1"/>
      <c r="L51" s="1"/>
      <c r="M51" s="1"/>
    </row>
    <row r="52" spans="1:13" ht="15">
      <c r="A52" s="1" t="s">
        <v>192</v>
      </c>
      <c r="B52" s="1" t="s">
        <v>93</v>
      </c>
      <c r="C52" s="1" t="str">
        <f t="shared" si="3"/>
        <v>LINHARTOV TRG 4</v>
      </c>
      <c r="D52" s="1" t="s">
        <v>2</v>
      </c>
      <c r="E52" s="1" t="str">
        <f t="shared" si="1"/>
        <v>4240 RADOVLJICA</v>
      </c>
      <c r="F52" s="1" t="s">
        <v>146</v>
      </c>
      <c r="G52" s="1" t="str">
        <f t="shared" si="2"/>
        <v>JURIJ MAGUŠAR BAJT</v>
      </c>
      <c r="H52" s="7"/>
      <c r="I52" s="7"/>
      <c r="J52" s="7"/>
      <c r="K52" s="1"/>
      <c r="L52" s="1"/>
      <c r="M52" s="1"/>
    </row>
    <row r="53" spans="1:13" ht="15">
      <c r="A53" s="1" t="s">
        <v>94</v>
      </c>
      <c r="B53" s="1" t="s">
        <v>95</v>
      </c>
      <c r="C53" s="1" t="str">
        <f t="shared" si="3"/>
        <v>SLATNA 15A</v>
      </c>
      <c r="D53" s="1" t="s">
        <v>41</v>
      </c>
      <c r="E53" s="1" t="str">
        <f t="shared" si="1"/>
        <v>4275 BEGUNJE NA GORENJSKEM</v>
      </c>
      <c r="F53" s="1" t="s">
        <v>147</v>
      </c>
      <c r="G53" s="1" t="str">
        <f t="shared" si="2"/>
        <v>LJUBOMIR LOVRIČ</v>
      </c>
      <c r="H53" s="7"/>
      <c r="I53" s="7"/>
      <c r="J53" s="7"/>
      <c r="K53" s="1"/>
      <c r="L53" s="1"/>
      <c r="M53" s="1"/>
    </row>
    <row r="54" spans="1:13" ht="15">
      <c r="A54" s="1" t="s">
        <v>96</v>
      </c>
      <c r="B54" s="1" t="s">
        <v>47</v>
      </c>
      <c r="C54" s="1" t="str">
        <f t="shared" si="3"/>
        <v>ULICA STANETA ŽAGARJA 2B</v>
      </c>
      <c r="D54" s="1" t="s">
        <v>2</v>
      </c>
      <c r="E54" s="1" t="str">
        <f t="shared" si="1"/>
        <v>4240 RADOVLJICA</v>
      </c>
      <c r="F54" s="1" t="s">
        <v>148</v>
      </c>
      <c r="G54" s="1" t="str">
        <f t="shared" si="2"/>
        <v>BLAŽ LAZAR</v>
      </c>
      <c r="H54" s="7"/>
      <c r="I54" s="7"/>
      <c r="J54" s="7"/>
      <c r="K54" s="1"/>
      <c r="L54" s="1"/>
      <c r="M54" s="1"/>
    </row>
    <row r="55" spans="1:13" ht="15">
      <c r="A55" s="1" t="s">
        <v>97</v>
      </c>
      <c r="B55" s="1" t="s">
        <v>98</v>
      </c>
      <c r="C55" s="1" t="str">
        <f t="shared" si="3"/>
        <v>BEGUNJE NA GORENJSKEM 27B</v>
      </c>
      <c r="D55" s="1" t="s">
        <v>41</v>
      </c>
      <c r="E55" s="1" t="str">
        <f t="shared" si="1"/>
        <v>4275 BEGUNJE NA GORENJSKEM</v>
      </c>
      <c r="F55" s="1" t="s">
        <v>194</v>
      </c>
      <c r="G55" s="1" t="str">
        <f t="shared" si="2"/>
        <v>HROVAT FRANC</v>
      </c>
      <c r="H55" s="7"/>
      <c r="I55" s="7"/>
      <c r="J55" s="7"/>
      <c r="K55" s="1"/>
      <c r="L55" s="1"/>
      <c r="M55" s="1"/>
    </row>
    <row r="56" spans="1:13" ht="15">
      <c r="A56" s="1" t="s">
        <v>99</v>
      </c>
      <c r="B56" s="1" t="s">
        <v>58</v>
      </c>
      <c r="C56" s="1" t="str">
        <f t="shared" si="3"/>
        <v>GORENJSKA CESTA 26</v>
      </c>
      <c r="D56" s="1" t="s">
        <v>2</v>
      </c>
      <c r="E56" s="1" t="str">
        <f t="shared" si="1"/>
        <v>4240 RADOVLJICA</v>
      </c>
      <c r="F56" s="1" t="s">
        <v>149</v>
      </c>
      <c r="G56" s="1" t="str">
        <f t="shared" si="2"/>
        <v>BOJAN ŠPIK</v>
      </c>
      <c r="H56" s="7"/>
      <c r="I56" s="7"/>
      <c r="J56" s="7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7"/>
      <c r="I57" s="7"/>
      <c r="J57" s="7"/>
      <c r="K57" s="1"/>
      <c r="L57" s="1"/>
      <c r="M57" s="1"/>
    </row>
    <row r="58" spans="1:10" ht="15">
      <c r="A58" s="5" t="s">
        <v>209</v>
      </c>
      <c r="B58" s="1"/>
      <c r="C58" s="5" t="s">
        <v>231</v>
      </c>
      <c r="D58" s="1"/>
      <c r="E58" s="5" t="s">
        <v>232</v>
      </c>
      <c r="F58" s="1"/>
      <c r="G58" s="5" t="s">
        <v>233</v>
      </c>
      <c r="H58" s="7" t="s">
        <v>258</v>
      </c>
      <c r="I58" s="7" t="s">
        <v>271</v>
      </c>
      <c r="J58" s="7" t="s">
        <v>257</v>
      </c>
    </row>
    <row r="59" spans="1:10" ht="15">
      <c r="A59" s="5" t="s">
        <v>210</v>
      </c>
      <c r="B59" s="1"/>
      <c r="C59" s="5" t="s">
        <v>234</v>
      </c>
      <c r="D59" s="1"/>
      <c r="E59" s="5" t="s">
        <v>232</v>
      </c>
      <c r="F59" s="1"/>
      <c r="G59" s="5" t="s">
        <v>235</v>
      </c>
      <c r="H59" s="7" t="s">
        <v>260</v>
      </c>
      <c r="I59" s="7" t="s">
        <v>261</v>
      </c>
      <c r="J59" s="7" t="s">
        <v>259</v>
      </c>
    </row>
    <row r="60" spans="1:10" ht="15">
      <c r="A60" s="5" t="s">
        <v>211</v>
      </c>
      <c r="B60" s="1"/>
      <c r="C60" s="5" t="s">
        <v>236</v>
      </c>
      <c r="D60" s="1"/>
      <c r="E60" s="5" t="s">
        <v>237</v>
      </c>
      <c r="F60" s="1"/>
      <c r="G60" s="5" t="s">
        <v>220</v>
      </c>
      <c r="H60" s="7" t="s">
        <v>263</v>
      </c>
      <c r="I60" s="7" t="s">
        <v>272</v>
      </c>
      <c r="J60" s="7" t="s">
        <v>262</v>
      </c>
    </row>
    <row r="61" spans="1:10" ht="15">
      <c r="A61" s="1" t="s">
        <v>223</v>
      </c>
      <c r="B61" s="1"/>
      <c r="C61" s="5" t="s">
        <v>238</v>
      </c>
      <c r="D61" s="1"/>
      <c r="E61" s="5" t="s">
        <v>239</v>
      </c>
      <c r="F61" s="1"/>
      <c r="G61" s="5" t="s">
        <v>224</v>
      </c>
      <c r="H61" s="7" t="s">
        <v>221</v>
      </c>
      <c r="I61" s="7" t="s">
        <v>222</v>
      </c>
      <c r="J61" s="7"/>
    </row>
    <row r="62" spans="1:10" ht="15">
      <c r="A62" s="5" t="s">
        <v>225</v>
      </c>
      <c r="B62" s="1"/>
      <c r="C62" s="5" t="s">
        <v>240</v>
      </c>
      <c r="D62" s="1"/>
      <c r="E62" s="5" t="s">
        <v>237</v>
      </c>
      <c r="F62" s="1"/>
      <c r="G62" s="5" t="s">
        <v>241</v>
      </c>
      <c r="H62" s="7"/>
      <c r="I62" s="7" t="s">
        <v>226</v>
      </c>
      <c r="J62" s="7"/>
    </row>
    <row r="63" spans="1:10" ht="15">
      <c r="A63" s="6" t="s">
        <v>227</v>
      </c>
      <c r="B63" s="1"/>
      <c r="C63" s="5" t="s">
        <v>242</v>
      </c>
      <c r="D63" s="1"/>
      <c r="E63" s="5" t="s">
        <v>232</v>
      </c>
      <c r="F63" s="1"/>
      <c r="G63" s="5" t="s">
        <v>243</v>
      </c>
      <c r="H63" s="7" t="s">
        <v>265</v>
      </c>
      <c r="I63" s="7" t="s">
        <v>270</v>
      </c>
      <c r="J63" s="7" t="s">
        <v>264</v>
      </c>
    </row>
    <row r="64" spans="1:10" ht="15">
      <c r="A64" s="5" t="s">
        <v>212</v>
      </c>
      <c r="B64" s="1"/>
      <c r="C64" s="5" t="s">
        <v>244</v>
      </c>
      <c r="D64" s="1"/>
      <c r="E64" s="5" t="s">
        <v>237</v>
      </c>
      <c r="F64" s="1"/>
      <c r="G64" s="1" t="s">
        <v>256</v>
      </c>
      <c r="H64" s="7"/>
      <c r="I64" s="7"/>
      <c r="J64" s="7"/>
    </row>
    <row r="65" spans="1:10" ht="15">
      <c r="A65" s="5" t="s">
        <v>213</v>
      </c>
      <c r="B65" s="1"/>
      <c r="C65" s="5" t="s">
        <v>245</v>
      </c>
      <c r="D65" s="1"/>
      <c r="E65" s="5" t="s">
        <v>246</v>
      </c>
      <c r="F65" s="1"/>
      <c r="G65" s="5" t="s">
        <v>247</v>
      </c>
      <c r="H65" s="7"/>
      <c r="I65" s="7"/>
      <c r="J65" s="7"/>
    </row>
    <row r="66" spans="1:10" ht="15">
      <c r="A66" s="5" t="s">
        <v>214</v>
      </c>
      <c r="B66" s="1"/>
      <c r="C66" s="5" t="s">
        <v>231</v>
      </c>
      <c r="D66" s="1"/>
      <c r="E66" s="5" t="s">
        <v>232</v>
      </c>
      <c r="F66" s="1"/>
      <c r="G66" s="5" t="s">
        <v>228</v>
      </c>
      <c r="H66" s="7"/>
      <c r="I66" s="7"/>
      <c r="J66" s="7"/>
    </row>
    <row r="67" spans="1:10" ht="15">
      <c r="A67" s="5" t="s">
        <v>215</v>
      </c>
      <c r="B67" s="1"/>
      <c r="C67" s="5" t="s">
        <v>248</v>
      </c>
      <c r="D67" s="1"/>
      <c r="E67" s="5" t="s">
        <v>239</v>
      </c>
      <c r="F67" s="1"/>
      <c r="G67" s="5" t="s">
        <v>229</v>
      </c>
      <c r="H67" s="7"/>
      <c r="I67" s="7"/>
      <c r="J67" s="7"/>
    </row>
    <row r="68" spans="1:10" ht="15">
      <c r="A68" s="5" t="s">
        <v>216</v>
      </c>
      <c r="B68" s="1"/>
      <c r="C68" s="5" t="s">
        <v>249</v>
      </c>
      <c r="D68" s="1"/>
      <c r="E68" s="5" t="s">
        <v>239</v>
      </c>
      <c r="F68" s="1"/>
      <c r="G68" s="5" t="s">
        <v>230</v>
      </c>
      <c r="H68" s="7" t="s">
        <v>268</v>
      </c>
      <c r="I68" s="7" t="s">
        <v>267</v>
      </c>
      <c r="J68" s="7" t="s">
        <v>266</v>
      </c>
    </row>
    <row r="69" spans="1:10" ht="15">
      <c r="A69" s="5" t="s">
        <v>217</v>
      </c>
      <c r="B69" s="1"/>
      <c r="C69" s="5" t="s">
        <v>249</v>
      </c>
      <c r="D69" s="1"/>
      <c r="E69" s="5" t="s">
        <v>239</v>
      </c>
      <c r="F69" s="1"/>
      <c r="G69" s="5" t="s">
        <v>250</v>
      </c>
      <c r="H69" s="7"/>
      <c r="I69" s="7"/>
      <c r="J69" s="7" t="s">
        <v>269</v>
      </c>
    </row>
    <row r="70" spans="1:10" ht="15">
      <c r="A70" s="5" t="s">
        <v>218</v>
      </c>
      <c r="B70" s="1"/>
      <c r="C70" s="5" t="s">
        <v>251</v>
      </c>
      <c r="D70" s="1"/>
      <c r="E70" s="5" t="s">
        <v>252</v>
      </c>
      <c r="F70" s="1"/>
      <c r="G70" s="5" t="s">
        <v>253</v>
      </c>
      <c r="H70" s="7"/>
      <c r="I70" s="7"/>
      <c r="J70" s="7"/>
    </row>
    <row r="71" spans="1:10" ht="15">
      <c r="A71" s="5" t="s">
        <v>219</v>
      </c>
      <c r="B71" s="1"/>
      <c r="C71" s="5" t="s">
        <v>254</v>
      </c>
      <c r="D71" s="1"/>
      <c r="E71" s="5" t="s">
        <v>239</v>
      </c>
      <c r="F71" s="1"/>
      <c r="G71" s="5" t="s">
        <v>255</v>
      </c>
      <c r="H71" s="7"/>
      <c r="I71" s="7"/>
      <c r="J71" s="7"/>
    </row>
    <row r="73" ht="15">
      <c r="A73" s="1" t="s">
        <v>275</v>
      </c>
    </row>
    <row r="74" ht="15">
      <c r="A74" s="1" t="s">
        <v>276</v>
      </c>
    </row>
    <row r="75" ht="15">
      <c r="A75" s="5" t="s">
        <v>273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Tajn02</dc:creator>
  <cp:keywords/>
  <dc:description/>
  <cp:lastModifiedBy>Manca Šetina Miklič</cp:lastModifiedBy>
  <dcterms:created xsi:type="dcterms:W3CDTF">2021-04-28T08:56:24Z</dcterms:created>
  <dcterms:modified xsi:type="dcterms:W3CDTF">2021-05-07T09:05:10Z</dcterms:modified>
  <cp:category/>
  <cp:version/>
  <cp:contentType/>
  <cp:contentStatus/>
</cp:coreProperties>
</file>